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<sst xmlns="http://schemas.openxmlformats.org/spreadsheetml/2006/main" count="139" uniqueCount="82">
  <si>
    <t>ООО "Бобруйская оптовая база"</t>
  </si>
  <si>
    <t>ПРАЙС-ЛИСТ</t>
  </si>
  <si>
    <t xml:space="preserve">     валюта цен: BYN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</si>
  <si>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</si>
  <si>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</si>
  <si>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</si>
  <si>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</si>
  <si>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</si>
  <si>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ТОВАРЫ</t>
  </si>
  <si>
    <t>ПРОДУКЦИЯ "РОБИН СДОБИН"</t>
  </si>
  <si>
    <t>Замороженные полуфабрикаты (для печки)</t>
  </si>
  <si>
    <t>Круассан вкус сгущеного молока 85г/Гофра РФ (50)</t>
  </si>
  <si>
    <t>шт</t>
  </si>
  <si>
    <t>Круассан с вишневым конфитюром 85г/Гофра РФ (50)</t>
  </si>
  <si>
    <t>Круассан с клубничным конфитюром 85г/Гофра РФ(50)</t>
  </si>
  <si>
    <t>Круассан с малиновым конфитюром 85г/Гофра РФ (50)</t>
  </si>
  <si>
    <t>Круассан с начинкой вкус шоколада 85г/Гофра РФ(50)</t>
  </si>
  <si>
    <t>Пирог Домашний с вишней МИНИ 520 г</t>
  </si>
  <si>
    <t>Слойка с ветчиной и сырной нач 95г /Гофра РФ (50)</t>
  </si>
  <si>
    <t>Слойка с малиновым конфитюром  90г/Гофра РФ (50)</t>
  </si>
  <si>
    <t>Смак с Яблоком и вишней 100г /Гофра РФ(50)</t>
  </si>
  <si>
    <t>Сосиска в слоеном тесте 110г /Гофра РФ (50)</t>
  </si>
  <si>
    <t>Хачапури с мясом 140г /Гофра РФ (50)</t>
  </si>
  <si>
    <t>Язычок слоенный 71г /Гофра РФ (50)</t>
  </si>
  <si>
    <t>Кондитерские изделия (готовы к употреблению)</t>
  </si>
  <si>
    <t>Пончики (48 шт) сдобные Аппетитные с клубн.конф.</t>
  </si>
  <si>
    <t>Пончики (48 шт) сдобные Аппетитные со сгущ.молок</t>
  </si>
  <si>
    <t>Эклер Классический 60гх5шт РФ</t>
  </si>
  <si>
    <t>Кулинарная продукция -готовая (для микроволновки)</t>
  </si>
  <si>
    <t>Бутерброды</t>
  </si>
  <si>
    <t>Бутерброд Аппетитный  95 гр. Россия</t>
  </si>
  <si>
    <t>Бутерброд Биг Бургер/Гофра РФ</t>
  </si>
  <si>
    <t>Бутерброд Бургер с курицей гриль/Гофра РФ</t>
  </si>
  <si>
    <t>Бутерброд Двойной чикенбургер /Гофра РФ</t>
  </si>
  <si>
    <t>Бутерброд Славянский /Гофра РФ</t>
  </si>
  <si>
    <t>Бутерброд Хот-дог Оригинальный /Гофра РФ</t>
  </si>
  <si>
    <t>Гамбургер классический (Н)/Гофра РФ</t>
  </si>
  <si>
    <t>Пиццерин с колбасой 100г /Гофра Россия</t>
  </si>
  <si>
    <t>Чизбургер классический (Н) /Гофра РФ</t>
  </si>
  <si>
    <t>Вторые блюда</t>
  </si>
  <si>
    <t>Курица с макаронами упак 310г РФ</t>
  </si>
  <si>
    <t>уп</t>
  </si>
  <si>
    <t>Плов с курицей упак 240г/Гофра РФ</t>
  </si>
  <si>
    <t>Шницель куриный с гарниром 250г РФ</t>
  </si>
  <si>
    <t>Первые блюда</t>
  </si>
  <si>
    <t>Борщ с мясом упак 265 г РФ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</si>
  <si>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</si>
  <si>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</si>
  <si>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</si>
  <si>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</si>
  <si>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</si>
  <si>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Ватрушка с творожной начинкой  120г,РФ (50)</t>
  </si>
  <si>
    <t>Сочник с творожной начинкой 115 р, Гофра РФ (50)</t>
  </si>
  <si>
    <t>Хачапури с сырной начинкой 140г /Гофра РФ (50)</t>
  </si>
  <si>
    <t>Пончики (48 шт) сдобные Аппетитные с малин.конф.РФ</t>
  </si>
  <si>
    <t xml:space="preserve">Пончики (48 шт) сдобные Аппетитные с шоколадн.нач. </t>
  </si>
  <si>
    <t>Картофельное пюре с тефтелями 350 г,  РФ</t>
  </si>
  <si>
    <t>Смак с Творожной нач. и изюмом 100г/Гофра РФ (50)</t>
  </si>
  <si>
    <t>Тесто бездрожжевое слоеное 500г /14 РФ</t>
  </si>
  <si>
    <t>Тесто дрожжевое слоеное 500г /14РФ</t>
  </si>
  <si>
    <t>Маффин Шоколадный, 100г, упак 12 шт, Россия</t>
  </si>
  <si>
    <t>Пирожное Белый Арлекин/ 50гх (4 шт) РФ</t>
  </si>
  <si>
    <t>Пирожное Наполеон 150г/(6 шт)упаковка РФ</t>
  </si>
  <si>
    <t>Пончики  (5 шт) сдобные Аппетитные с малин.конф. 67г, РФ</t>
  </si>
  <si>
    <t>Эклер с масляным кремом 50гх5шт РФ</t>
  </si>
  <si>
    <t>Мясо по-французски с гарниром 275г/Гофра РФ</t>
  </si>
  <si>
    <t>Суп картофельный с фрикадельками 280г /Гофра РФ</t>
  </si>
  <si>
    <t>Пирожок с капустой 80г/Гофра РФ (50)</t>
  </si>
  <si>
    <t>Пирожок с картофелем и грибами 80г РФ (50)</t>
  </si>
  <si>
    <t>Слойка с курицей и сырной нач. 95г /Гофра РФ (50)</t>
  </si>
  <si>
    <t>Пирожное Аврора Упак 6 шт РФ</t>
  </si>
  <si>
    <t>Пончики  (5 шт) сдобные Аппетитные со вкусом шокол. 67г РФ</t>
  </si>
  <si>
    <t>Пончики  (5 шт) сдобные Аппетитные со сгущ.молок.67г,РФ</t>
  </si>
  <si>
    <t>Лапша с курицей и грибами упак 280г РФ</t>
  </si>
  <si>
    <t>Пирожок с  повидлом 90г/Гофра РФ (50) (НОВАЯ ФОРМОВКА с завитушкой)</t>
  </si>
  <si>
    <t>Слойка с курицей и грибами  95г/Гофра РФ (50)</t>
  </si>
  <si>
    <t>Слойка фруктовая (вишня)  90г/Гофра РФ (50)</t>
  </si>
  <si>
    <t>Пончики  (5 шт) сдобные Аппетитные с клубн.конф. 67г,РФ</t>
  </si>
  <si>
    <t>Круассан без начинки 75г/Гофра РФ(100)</t>
  </si>
  <si>
    <t>Любимчик с корицей 100г/Гофра РФ (50)</t>
  </si>
  <si>
    <t>Любимчик с маком и изюмом 95г/Гофра РФ (50)</t>
  </si>
  <si>
    <t>Слойка с творожной начинкой 90г /Гофра РФ(50)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</si>
</sst>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0" fillId="31" borderId="13" xfId="0" applyFill="1" applyBorder="1" applyAlignment="1">
      <alignment horizontal="left"/>
    </xf>
    <xf numFmtId="0" fontId="5" fillId="4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0" borderId="11" xfId="0" applyNumberFormat="1" applyFont="1" applyBorder="1" applyAlignment="1">
      <alignment horizontal="left" vertical="center" indent="3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 indent="3"/>
    </xf>
    <xf numFmtId="0" fontId="4" fillId="0" borderId="10" xfId="0" applyNumberFormat="1" applyFont="1" applyBorder="1" applyAlignment="1">
      <alignment horizontal="left" vertical="center" wrapText="1" indent="4"/>
    </xf>
    <xf numFmtId="0" fontId="6" fillId="0" borderId="11" xfId="0" applyNumberFormat="1" applyFont="1" applyBorder="1" applyAlignment="1">
      <alignment vertical="center" wrapText="1" indent="5"/>
    </xf>
    <xf numFmtId="0" fontId="4" fillId="0" borderId="10" xfId="0" applyNumberFormat="1" applyFont="1" applyBorder="1" applyAlignment="1">
      <alignment horizontal="left" vertical="center" wrapText="1" indent="5"/>
    </xf>
    <xf numFmtId="0" fontId="6" fillId="0" borderId="11" xfId="0" applyNumberFormat="1" applyFont="1" applyBorder="1" applyAlignment="1">
      <alignment vertical="center" wrapText="1" indent="6"/>
    </xf>
    <xf numFmtId="0" fontId="3" fillId="10" borderId="12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7"/>
  <sheetViews>
    <sheetView tabSelected="1" zoomScalePageLayoutView="0" workbookViewId="0" topLeftCell="A1">
      <selection activeCell="A2" sqref="A2"/>
    </sheetView>
  </sheetViews>
  <sheetFormatPr defaultColWidth="10.33203125" defaultRowHeight="11.25" outlineLevelRow="6"/>
  <cols>
    <col min="1" max="1" width="79.33203125" style="0" customWidth="1"/>
    <col min="2" max="2" width="7" style="6" customWidth="1"/>
    <col min="3" max="3" width="13.16015625" style="6" customWidth="1"/>
    <col min="4" max="4" width="16.83203125" style="6" customWidth="1"/>
    <col min="5" max="5" width="15.5" style="10" customWidth="1"/>
    <col min="6" max="6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4"/>
    </row>
    <row r="4" ht="9.75">
      <c r="A4" t="s">
        <v>2</v>
      </c>
    </row>
    <row r="5" spans="1:5" ht="13.5" thickBot="1">
      <c r="A5" s="14" t="s">
        <v>46</v>
      </c>
      <c r="B5" s="15"/>
      <c r="C5" s="16"/>
      <c r="D5" s="15"/>
      <c r="E5" s="15"/>
    </row>
    <row r="6" spans="1:5" ht="10.5" thickBot="1">
      <c r="A6" s="17" t="s">
        <v>47</v>
      </c>
      <c r="B6" s="32" t="s">
        <v>48</v>
      </c>
      <c r="C6" s="33"/>
      <c r="D6" s="33"/>
      <c r="E6" s="34"/>
    </row>
    <row r="7" spans="1:5" ht="36.75" customHeight="1" thickBot="1">
      <c r="A7" s="18"/>
      <c r="B7" s="35"/>
      <c r="C7" s="36"/>
      <c r="D7" s="36"/>
      <c r="E7" s="37"/>
    </row>
    <row r="10" spans="1:7" ht="39">
      <c r="A10" s="24" t="s">
        <v>3</v>
      </c>
      <c r="B10" s="25" t="s">
        <v>4</v>
      </c>
      <c r="C10" s="25" t="s">
        <v>5</v>
      </c>
      <c r="D10" s="25" t="s">
        <v>6</v>
      </c>
      <c r="E10" s="11" t="s">
        <v>7</v>
      </c>
      <c r="F10" s="19" t="s">
        <v>49</v>
      </c>
      <c r="G10" s="20" t="s">
        <v>50</v>
      </c>
    </row>
    <row r="11" spans="1:6" ht="12">
      <c r="A11" s="26" t="s">
        <v>8</v>
      </c>
      <c r="F11" s="3"/>
    </row>
    <row r="12" spans="1:7" ht="12" outlineLevel="5">
      <c r="A12" s="27" t="s">
        <v>9</v>
      </c>
      <c r="F12" s="21"/>
      <c r="G12" s="23">
        <f>E12*F12</f>
        <v>0</v>
      </c>
    </row>
    <row r="13" spans="1:7" ht="12" outlineLevel="5">
      <c r="A13" s="28" t="s">
        <v>10</v>
      </c>
      <c r="F13" s="21"/>
      <c r="G13" s="23">
        <f aca="true" t="shared" si="0" ref="G13:G77">E13*F13</f>
        <v>0</v>
      </c>
    </row>
    <row r="14" spans="1:7" ht="11.25" outlineLevel="5">
      <c r="A14" s="29" t="s">
        <v>51</v>
      </c>
      <c r="B14" s="5" t="s">
        <v>12</v>
      </c>
      <c r="C14" s="7">
        <v>50</v>
      </c>
      <c r="D14" s="9">
        <v>0.72</v>
      </c>
      <c r="E14" s="12">
        <v>0.79</v>
      </c>
      <c r="F14" s="21"/>
      <c r="G14" s="23">
        <f t="shared" si="0"/>
        <v>0</v>
      </c>
    </row>
    <row r="15" spans="1:7" ht="11.25" outlineLevel="5">
      <c r="A15" s="29" t="s">
        <v>78</v>
      </c>
      <c r="B15" s="5" t="s">
        <v>12</v>
      </c>
      <c r="C15" s="7">
        <v>50</v>
      </c>
      <c r="D15" s="9">
        <v>0.43</v>
      </c>
      <c r="E15" s="12">
        <v>0.47</v>
      </c>
      <c r="F15" s="21"/>
      <c r="G15" s="23">
        <f t="shared" si="0"/>
        <v>0</v>
      </c>
    </row>
    <row r="16" spans="1:7" ht="11.25" outlineLevel="5">
      <c r="A16" s="29" t="s">
        <v>11</v>
      </c>
      <c r="B16" s="5" t="s">
        <v>12</v>
      </c>
      <c r="C16" s="7">
        <v>50</v>
      </c>
      <c r="D16" s="9">
        <v>0.55</v>
      </c>
      <c r="E16" s="12">
        <v>0.61</v>
      </c>
      <c r="F16" s="21"/>
      <c r="G16" s="23">
        <f t="shared" si="0"/>
        <v>0</v>
      </c>
    </row>
    <row r="17" spans="1:7" ht="11.25" outlineLevel="5">
      <c r="A17" s="29" t="s">
        <v>13</v>
      </c>
      <c r="B17" s="5" t="s">
        <v>12</v>
      </c>
      <c r="C17" s="7">
        <v>50</v>
      </c>
      <c r="D17" s="8">
        <v>0.6</v>
      </c>
      <c r="E17" s="12">
        <v>0.66</v>
      </c>
      <c r="F17" s="21"/>
      <c r="G17" s="23">
        <f t="shared" si="0"/>
        <v>0</v>
      </c>
    </row>
    <row r="18" spans="1:7" ht="11.25" outlineLevel="5">
      <c r="A18" s="29" t="s">
        <v>14</v>
      </c>
      <c r="B18" s="5" t="s">
        <v>12</v>
      </c>
      <c r="C18" s="7">
        <v>50</v>
      </c>
      <c r="D18" s="9">
        <v>0.55</v>
      </c>
      <c r="E18" s="12">
        <v>0.61</v>
      </c>
      <c r="F18" s="21"/>
      <c r="G18" s="23">
        <f t="shared" si="0"/>
        <v>0</v>
      </c>
    </row>
    <row r="19" spans="1:7" ht="11.25" outlineLevel="5">
      <c r="A19" s="29" t="s">
        <v>15</v>
      </c>
      <c r="B19" s="5" t="s">
        <v>12</v>
      </c>
      <c r="C19" s="7">
        <v>50</v>
      </c>
      <c r="D19" s="9">
        <v>0.55</v>
      </c>
      <c r="E19" s="12">
        <v>0.61</v>
      </c>
      <c r="F19" s="21"/>
      <c r="G19" s="23">
        <f t="shared" si="0"/>
        <v>0</v>
      </c>
    </row>
    <row r="20" spans="1:7" ht="11.25" outlineLevel="5">
      <c r="A20" s="29" t="s">
        <v>16</v>
      </c>
      <c r="B20" s="5" t="s">
        <v>12</v>
      </c>
      <c r="C20" s="7">
        <v>50</v>
      </c>
      <c r="D20" s="9">
        <v>0.68</v>
      </c>
      <c r="E20" s="12">
        <v>0.75</v>
      </c>
      <c r="F20" s="21"/>
      <c r="G20" s="23">
        <f t="shared" si="0"/>
        <v>0</v>
      </c>
    </row>
    <row r="21" spans="1:7" ht="11.25" outlineLevel="5">
      <c r="A21" s="29" t="s">
        <v>79</v>
      </c>
      <c r="B21" s="5" t="s">
        <v>12</v>
      </c>
      <c r="C21" s="7">
        <v>50</v>
      </c>
      <c r="D21" s="9">
        <v>0.55</v>
      </c>
      <c r="E21" s="12">
        <v>0.61</v>
      </c>
      <c r="F21" s="21"/>
      <c r="G21" s="23">
        <f t="shared" si="0"/>
        <v>0</v>
      </c>
    </row>
    <row r="22" spans="1:7" ht="11.25" outlineLevel="5">
      <c r="A22" s="29" t="s">
        <v>80</v>
      </c>
      <c r="B22" s="5" t="s">
        <v>12</v>
      </c>
      <c r="C22" s="7">
        <v>50</v>
      </c>
      <c r="D22" s="9">
        <v>0.64</v>
      </c>
      <c r="E22" s="13">
        <v>0.7</v>
      </c>
      <c r="F22" s="21"/>
      <c r="G22" s="23">
        <f t="shared" si="0"/>
        <v>0</v>
      </c>
    </row>
    <row r="23" spans="1:7" ht="11.25" outlineLevel="5">
      <c r="A23" s="29" t="s">
        <v>17</v>
      </c>
      <c r="B23" s="5" t="s">
        <v>12</v>
      </c>
      <c r="C23" s="7">
        <v>3</v>
      </c>
      <c r="D23" s="9">
        <v>5.13</v>
      </c>
      <c r="E23" s="12">
        <v>5.64</v>
      </c>
      <c r="F23" s="21"/>
      <c r="G23" s="23">
        <f t="shared" si="0"/>
        <v>0</v>
      </c>
    </row>
    <row r="24" spans="1:7" ht="22.5" outlineLevel="5">
      <c r="A24" s="29" t="s">
        <v>74</v>
      </c>
      <c r="B24" s="5" t="s">
        <v>12</v>
      </c>
      <c r="C24" s="7">
        <v>50</v>
      </c>
      <c r="D24" s="9">
        <v>0.57</v>
      </c>
      <c r="E24" s="12">
        <v>0.63</v>
      </c>
      <c r="F24" s="21"/>
      <c r="G24" s="23">
        <f t="shared" si="0"/>
        <v>0</v>
      </c>
    </row>
    <row r="25" spans="1:7" ht="11.25" outlineLevel="5">
      <c r="A25" s="29" t="s">
        <v>67</v>
      </c>
      <c r="B25" s="5" t="s">
        <v>12</v>
      </c>
      <c r="C25" s="7">
        <v>50</v>
      </c>
      <c r="D25" s="9">
        <v>0.64</v>
      </c>
      <c r="E25" s="13">
        <v>0.7</v>
      </c>
      <c r="F25" s="21"/>
      <c r="G25" s="23">
        <f t="shared" si="0"/>
        <v>0</v>
      </c>
    </row>
    <row r="26" spans="1:7" ht="11.25" outlineLevel="5">
      <c r="A26" s="29" t="s">
        <v>68</v>
      </c>
      <c r="B26" s="5" t="s">
        <v>12</v>
      </c>
      <c r="C26" s="7">
        <v>50</v>
      </c>
      <c r="D26" s="9">
        <v>0.66</v>
      </c>
      <c r="E26" s="12">
        <v>0.73</v>
      </c>
      <c r="F26" s="21"/>
      <c r="G26" s="23">
        <f t="shared" si="0"/>
        <v>0</v>
      </c>
    </row>
    <row r="27" spans="1:7" ht="11.25" outlineLevel="5">
      <c r="A27" s="29" t="s">
        <v>18</v>
      </c>
      <c r="B27" s="5" t="s">
        <v>12</v>
      </c>
      <c r="C27" s="7">
        <v>50</v>
      </c>
      <c r="D27" s="9">
        <v>0.89</v>
      </c>
      <c r="E27" s="12">
        <v>0.98</v>
      </c>
      <c r="F27" s="21"/>
      <c r="G27" s="23">
        <f t="shared" si="0"/>
        <v>0</v>
      </c>
    </row>
    <row r="28" spans="1:7" ht="11.25" outlineLevel="5">
      <c r="A28" s="29" t="s">
        <v>75</v>
      </c>
      <c r="B28" s="5" t="s">
        <v>12</v>
      </c>
      <c r="C28" s="7">
        <v>50</v>
      </c>
      <c r="D28" s="9">
        <v>0.89</v>
      </c>
      <c r="E28" s="12">
        <v>0.98</v>
      </c>
      <c r="F28" s="21"/>
      <c r="G28" s="23">
        <f t="shared" si="0"/>
        <v>0</v>
      </c>
    </row>
    <row r="29" spans="1:7" ht="11.25" outlineLevel="5">
      <c r="A29" s="29" t="s">
        <v>69</v>
      </c>
      <c r="B29" s="5" t="s">
        <v>12</v>
      </c>
      <c r="C29" s="7">
        <v>50</v>
      </c>
      <c r="D29" s="9">
        <v>0.94</v>
      </c>
      <c r="E29" s="12">
        <v>1.03</v>
      </c>
      <c r="F29" s="21"/>
      <c r="G29" s="23">
        <f t="shared" si="0"/>
        <v>0</v>
      </c>
    </row>
    <row r="30" spans="1:7" ht="11.25" outlineLevel="5">
      <c r="A30" s="29" t="s">
        <v>19</v>
      </c>
      <c r="B30" s="5" t="s">
        <v>12</v>
      </c>
      <c r="C30" s="7">
        <v>50</v>
      </c>
      <c r="D30" s="8">
        <v>0.6</v>
      </c>
      <c r="E30" s="12">
        <v>0.66</v>
      </c>
      <c r="F30" s="21"/>
      <c r="G30" s="23">
        <f t="shared" si="0"/>
        <v>0</v>
      </c>
    </row>
    <row r="31" spans="1:7" ht="11.25" outlineLevel="5">
      <c r="A31" s="29" t="s">
        <v>81</v>
      </c>
      <c r="B31" s="5" t="s">
        <v>12</v>
      </c>
      <c r="C31" s="7">
        <v>50</v>
      </c>
      <c r="D31" s="9">
        <v>0.54</v>
      </c>
      <c r="E31" s="12">
        <v>0.59</v>
      </c>
      <c r="F31" s="21"/>
      <c r="G31" s="23">
        <f t="shared" si="0"/>
        <v>0</v>
      </c>
    </row>
    <row r="32" spans="1:7" ht="11.25" outlineLevel="5">
      <c r="A32" s="29" t="s">
        <v>76</v>
      </c>
      <c r="B32" s="5" t="s">
        <v>12</v>
      </c>
      <c r="C32" s="7">
        <v>50</v>
      </c>
      <c r="D32" s="8">
        <v>0.6</v>
      </c>
      <c r="E32" s="12">
        <v>0.66</v>
      </c>
      <c r="F32" s="21"/>
      <c r="G32" s="23">
        <f t="shared" si="0"/>
        <v>0</v>
      </c>
    </row>
    <row r="33" spans="1:7" ht="11.25" outlineLevel="4">
      <c r="A33" s="29" t="s">
        <v>57</v>
      </c>
      <c r="B33" s="5" t="s">
        <v>12</v>
      </c>
      <c r="C33" s="7">
        <v>50</v>
      </c>
      <c r="D33" s="9">
        <v>0.64</v>
      </c>
      <c r="E33" s="13">
        <v>0.7</v>
      </c>
      <c r="F33" s="22"/>
      <c r="G33" s="23">
        <f t="shared" si="0"/>
        <v>0</v>
      </c>
    </row>
    <row r="34" spans="1:7" ht="11.25" outlineLevel="5">
      <c r="A34" s="29" t="s">
        <v>20</v>
      </c>
      <c r="B34" s="5" t="s">
        <v>12</v>
      </c>
      <c r="C34" s="7">
        <v>50</v>
      </c>
      <c r="D34" s="9">
        <v>0.67</v>
      </c>
      <c r="E34" s="12">
        <v>0.74</v>
      </c>
      <c r="F34" s="21"/>
      <c r="G34" s="23">
        <f t="shared" si="0"/>
        <v>0</v>
      </c>
    </row>
    <row r="35" spans="1:7" ht="11.25" outlineLevel="5">
      <c r="A35" s="29" t="s">
        <v>21</v>
      </c>
      <c r="B35" s="5" t="s">
        <v>12</v>
      </c>
      <c r="C35" s="7">
        <v>50</v>
      </c>
      <c r="D35" s="9">
        <v>0.94</v>
      </c>
      <c r="E35" s="12">
        <v>1.03</v>
      </c>
      <c r="F35" s="21"/>
      <c r="G35" s="23">
        <f t="shared" si="0"/>
        <v>0</v>
      </c>
    </row>
    <row r="36" spans="1:7" ht="11.25" outlineLevel="5">
      <c r="A36" s="29" t="s">
        <v>52</v>
      </c>
      <c r="B36" s="5" t="s">
        <v>12</v>
      </c>
      <c r="C36" s="7">
        <v>50</v>
      </c>
      <c r="D36" s="9">
        <v>0.99</v>
      </c>
      <c r="E36" s="12">
        <v>1.09</v>
      </c>
      <c r="F36" s="21"/>
      <c r="G36" s="23">
        <f t="shared" si="0"/>
        <v>0</v>
      </c>
    </row>
    <row r="37" spans="1:7" ht="11.25" outlineLevel="5">
      <c r="A37" s="29" t="s">
        <v>58</v>
      </c>
      <c r="B37" s="5" t="s">
        <v>12</v>
      </c>
      <c r="C37" s="7">
        <v>14</v>
      </c>
      <c r="D37" s="9">
        <v>2.02</v>
      </c>
      <c r="E37" s="12">
        <v>2.42</v>
      </c>
      <c r="F37" s="21"/>
      <c r="G37" s="23">
        <f t="shared" si="0"/>
        <v>0</v>
      </c>
    </row>
    <row r="38" spans="1:7" ht="11.25" outlineLevel="5">
      <c r="A38" s="29" t="s">
        <v>59</v>
      </c>
      <c r="B38" s="5" t="s">
        <v>12</v>
      </c>
      <c r="C38" s="7">
        <v>14</v>
      </c>
      <c r="D38" s="9">
        <v>2.02</v>
      </c>
      <c r="E38" s="12">
        <v>2.42</v>
      </c>
      <c r="F38" s="21"/>
      <c r="G38" s="23">
        <f t="shared" si="0"/>
        <v>0</v>
      </c>
    </row>
    <row r="39" spans="1:7" ht="11.25" outlineLevel="5">
      <c r="A39" s="29" t="s">
        <v>22</v>
      </c>
      <c r="B39" s="5" t="s">
        <v>12</v>
      </c>
      <c r="C39" s="7">
        <v>50</v>
      </c>
      <c r="D39" s="9">
        <v>0.99</v>
      </c>
      <c r="E39" s="12">
        <v>1.09</v>
      </c>
      <c r="F39" s="21"/>
      <c r="G39" s="23">
        <f t="shared" si="0"/>
        <v>0</v>
      </c>
    </row>
    <row r="40" spans="1:7" ht="11.25" outlineLevel="5">
      <c r="A40" s="29" t="s">
        <v>53</v>
      </c>
      <c r="B40" s="5" t="s">
        <v>12</v>
      </c>
      <c r="C40" s="7">
        <v>50</v>
      </c>
      <c r="D40" s="9">
        <v>1.01</v>
      </c>
      <c r="E40" s="12">
        <v>1.11</v>
      </c>
      <c r="F40" s="21"/>
      <c r="G40" s="23">
        <f t="shared" si="0"/>
        <v>0</v>
      </c>
    </row>
    <row r="41" spans="1:7" ht="11.25" outlineLevel="5">
      <c r="A41" s="29" t="s">
        <v>23</v>
      </c>
      <c r="B41" s="5" t="s">
        <v>12</v>
      </c>
      <c r="C41" s="7">
        <v>50</v>
      </c>
      <c r="D41" s="9">
        <v>0.51</v>
      </c>
      <c r="E41" s="12">
        <v>0.56</v>
      </c>
      <c r="F41" s="21"/>
      <c r="G41" s="23">
        <f t="shared" si="0"/>
        <v>0</v>
      </c>
    </row>
    <row r="42" spans="1:7" ht="12" outlineLevel="4">
      <c r="A42" s="28" t="s">
        <v>24</v>
      </c>
      <c r="F42" s="22"/>
      <c r="G42" s="23">
        <f t="shared" si="0"/>
        <v>0</v>
      </c>
    </row>
    <row r="43" spans="1:7" ht="11.25" outlineLevel="5">
      <c r="A43" s="29" t="s">
        <v>60</v>
      </c>
      <c r="B43" s="5" t="s">
        <v>12</v>
      </c>
      <c r="C43" s="7">
        <v>12</v>
      </c>
      <c r="D43" s="9">
        <v>1.29</v>
      </c>
      <c r="E43" s="12">
        <v>1.42</v>
      </c>
      <c r="F43" s="22"/>
      <c r="G43" s="23">
        <f t="shared" si="0"/>
        <v>0</v>
      </c>
    </row>
    <row r="44" spans="1:7" ht="11.25" outlineLevel="6">
      <c r="A44" s="29" t="s">
        <v>70</v>
      </c>
      <c r="B44" s="5" t="s">
        <v>12</v>
      </c>
      <c r="C44" s="7">
        <v>6</v>
      </c>
      <c r="D44" s="9">
        <v>1.17</v>
      </c>
      <c r="E44" s="12">
        <v>1.29</v>
      </c>
      <c r="F44" s="21"/>
      <c r="G44" s="23">
        <f t="shared" si="0"/>
        <v>0</v>
      </c>
    </row>
    <row r="45" spans="1:7" ht="11.25" outlineLevel="6">
      <c r="A45" s="29" t="s">
        <v>61</v>
      </c>
      <c r="B45" s="5" t="s">
        <v>12</v>
      </c>
      <c r="C45" s="7">
        <v>4</v>
      </c>
      <c r="D45" s="9">
        <v>1.36</v>
      </c>
      <c r="E45" s="13">
        <v>1.5</v>
      </c>
      <c r="F45" s="21"/>
      <c r="G45" s="23">
        <f t="shared" si="0"/>
        <v>0</v>
      </c>
    </row>
    <row r="46" spans="1:7" ht="11.25" outlineLevel="6">
      <c r="A46" s="29" t="s">
        <v>62</v>
      </c>
      <c r="B46" s="5" t="s">
        <v>12</v>
      </c>
      <c r="C46" s="7">
        <v>6</v>
      </c>
      <c r="D46" s="8">
        <v>1.7</v>
      </c>
      <c r="E46" s="12">
        <v>1.87</v>
      </c>
      <c r="F46" s="21"/>
      <c r="G46" s="23">
        <f t="shared" si="0"/>
        <v>0</v>
      </c>
    </row>
    <row r="47" spans="1:7" ht="11.25" outlineLevel="6">
      <c r="A47" s="29" t="s">
        <v>77</v>
      </c>
      <c r="B47" s="5" t="s">
        <v>12</v>
      </c>
      <c r="C47" s="7">
        <v>5</v>
      </c>
      <c r="D47" s="8">
        <v>0.6</v>
      </c>
      <c r="E47" s="12">
        <v>0.66</v>
      </c>
      <c r="F47" s="21"/>
      <c r="G47" s="23">
        <f t="shared" si="0"/>
        <v>0</v>
      </c>
    </row>
    <row r="48" spans="1:7" ht="11.25" outlineLevel="6">
      <c r="A48" s="29" t="s">
        <v>63</v>
      </c>
      <c r="B48" s="5" t="s">
        <v>12</v>
      </c>
      <c r="C48" s="7">
        <v>5</v>
      </c>
      <c r="D48" s="9">
        <v>0.64</v>
      </c>
      <c r="E48" s="13">
        <v>0.7</v>
      </c>
      <c r="F48" s="21"/>
      <c r="G48" s="23">
        <f t="shared" si="0"/>
        <v>0</v>
      </c>
    </row>
    <row r="49" spans="1:7" ht="11.25" outlineLevel="6">
      <c r="A49" s="29" t="s">
        <v>71</v>
      </c>
      <c r="B49" s="5" t="s">
        <v>12</v>
      </c>
      <c r="C49" s="7">
        <v>5</v>
      </c>
      <c r="D49" s="9">
        <v>0.77</v>
      </c>
      <c r="E49" s="12">
        <v>0.85</v>
      </c>
      <c r="F49" s="21"/>
      <c r="G49" s="23">
        <f t="shared" si="0"/>
        <v>0</v>
      </c>
    </row>
    <row r="50" spans="1:7" ht="11.25" outlineLevel="6">
      <c r="A50" s="29" t="s">
        <v>72</v>
      </c>
      <c r="B50" s="5" t="s">
        <v>12</v>
      </c>
      <c r="C50" s="7">
        <v>5</v>
      </c>
      <c r="D50" s="9">
        <v>0.64</v>
      </c>
      <c r="E50" s="13">
        <v>0.7</v>
      </c>
      <c r="F50" s="21"/>
      <c r="G50" s="23">
        <f t="shared" si="0"/>
        <v>0</v>
      </c>
    </row>
    <row r="51" spans="1:7" ht="11.25" outlineLevel="6">
      <c r="A51" s="29" t="s">
        <v>25</v>
      </c>
      <c r="B51" s="5" t="s">
        <v>12</v>
      </c>
      <c r="C51" s="7">
        <v>48</v>
      </c>
      <c r="D51" s="8">
        <v>0.6</v>
      </c>
      <c r="E51" s="12">
        <v>0.66</v>
      </c>
      <c r="F51" s="21"/>
      <c r="G51" s="23">
        <f t="shared" si="0"/>
        <v>0</v>
      </c>
    </row>
    <row r="52" spans="1:7" ht="11.25" outlineLevel="6">
      <c r="A52" s="29" t="s">
        <v>54</v>
      </c>
      <c r="B52" s="5" t="s">
        <v>12</v>
      </c>
      <c r="C52" s="7">
        <v>48</v>
      </c>
      <c r="D52" s="9">
        <v>0.64</v>
      </c>
      <c r="E52" s="13">
        <v>0.7</v>
      </c>
      <c r="F52" s="21"/>
      <c r="G52" s="23">
        <f t="shared" si="0"/>
        <v>0</v>
      </c>
    </row>
    <row r="53" spans="1:7" ht="11.25" outlineLevel="6">
      <c r="A53" s="29" t="s">
        <v>55</v>
      </c>
      <c r="B53" s="5" t="s">
        <v>12</v>
      </c>
      <c r="C53" s="7">
        <v>48</v>
      </c>
      <c r="D53" s="9">
        <v>0.77</v>
      </c>
      <c r="E53" s="12">
        <v>0.85</v>
      </c>
      <c r="F53" s="21"/>
      <c r="G53" s="23">
        <f t="shared" si="0"/>
        <v>0</v>
      </c>
    </row>
    <row r="54" spans="1:7" ht="11.25" outlineLevel="6">
      <c r="A54" s="29" t="s">
        <v>26</v>
      </c>
      <c r="B54" s="5" t="s">
        <v>12</v>
      </c>
      <c r="C54" s="7">
        <v>48</v>
      </c>
      <c r="D54" s="9">
        <v>0.64</v>
      </c>
      <c r="E54" s="13">
        <v>0.7</v>
      </c>
      <c r="F54" s="21"/>
      <c r="G54" s="23">
        <f t="shared" si="0"/>
        <v>0</v>
      </c>
    </row>
    <row r="55" spans="1:7" ht="11.25" outlineLevel="5">
      <c r="A55" s="29" t="s">
        <v>27</v>
      </c>
      <c r="B55" s="5" t="s">
        <v>12</v>
      </c>
      <c r="C55" s="7">
        <v>5</v>
      </c>
      <c r="D55" s="9">
        <v>0.88</v>
      </c>
      <c r="E55" s="12">
        <v>0.97</v>
      </c>
      <c r="F55" s="22"/>
      <c r="G55" s="23">
        <f t="shared" si="0"/>
        <v>0</v>
      </c>
    </row>
    <row r="56" spans="1:7" ht="11.25" outlineLevel="6">
      <c r="A56" s="29" t="s">
        <v>64</v>
      </c>
      <c r="B56" s="5" t="s">
        <v>12</v>
      </c>
      <c r="C56" s="7">
        <v>5</v>
      </c>
      <c r="D56" s="9">
        <v>0.97</v>
      </c>
      <c r="E56" s="12">
        <v>1.07</v>
      </c>
      <c r="F56" s="21"/>
      <c r="G56" s="23">
        <f t="shared" si="0"/>
        <v>0</v>
      </c>
    </row>
    <row r="57" spans="1:7" ht="12" outlineLevel="6">
      <c r="A57" s="28" t="s">
        <v>28</v>
      </c>
      <c r="F57" s="21"/>
      <c r="G57" s="23">
        <f t="shared" si="0"/>
        <v>0</v>
      </c>
    </row>
    <row r="58" spans="1:7" ht="12" outlineLevel="6">
      <c r="A58" s="30" t="s">
        <v>29</v>
      </c>
      <c r="F58" s="21"/>
      <c r="G58" s="23">
        <f t="shared" si="0"/>
        <v>0</v>
      </c>
    </row>
    <row r="59" spans="1:7" ht="11.25" outlineLevel="6">
      <c r="A59" s="31" t="s">
        <v>30</v>
      </c>
      <c r="B59" s="5" t="s">
        <v>12</v>
      </c>
      <c r="C59" s="7">
        <v>20</v>
      </c>
      <c r="D59" s="9">
        <v>1.15</v>
      </c>
      <c r="E59" s="12">
        <v>1.27</v>
      </c>
      <c r="F59" s="21"/>
      <c r="G59" s="23">
        <f t="shared" si="0"/>
        <v>0</v>
      </c>
    </row>
    <row r="60" spans="1:7" ht="11.25" outlineLevel="6">
      <c r="A60" s="31" t="s">
        <v>31</v>
      </c>
      <c r="B60" s="5" t="s">
        <v>12</v>
      </c>
      <c r="C60" s="7">
        <v>20</v>
      </c>
      <c r="D60" s="9">
        <v>1.19</v>
      </c>
      <c r="E60" s="12">
        <v>1.31</v>
      </c>
      <c r="F60" s="21"/>
      <c r="G60" s="23">
        <f t="shared" si="0"/>
        <v>0</v>
      </c>
    </row>
    <row r="61" spans="1:7" ht="11.25" outlineLevel="5">
      <c r="A61" s="31" t="s">
        <v>32</v>
      </c>
      <c r="B61" s="5" t="s">
        <v>12</v>
      </c>
      <c r="C61" s="7">
        <v>20</v>
      </c>
      <c r="D61" s="9">
        <v>1.67</v>
      </c>
      <c r="E61" s="12">
        <v>1.84</v>
      </c>
      <c r="F61" s="22"/>
      <c r="G61" s="23">
        <f t="shared" si="0"/>
        <v>0</v>
      </c>
    </row>
    <row r="62" spans="1:7" ht="11.25" outlineLevel="6">
      <c r="A62" s="31" t="s">
        <v>33</v>
      </c>
      <c r="B62" s="5" t="s">
        <v>12</v>
      </c>
      <c r="C62" s="7">
        <v>20</v>
      </c>
      <c r="D62" s="9">
        <v>1.51</v>
      </c>
      <c r="E62" s="12">
        <v>1.66</v>
      </c>
      <c r="F62" s="21"/>
      <c r="G62" s="23">
        <f t="shared" si="0"/>
        <v>0</v>
      </c>
    </row>
    <row r="63" spans="1:7" ht="11.25" outlineLevel="6">
      <c r="A63" s="31" t="s">
        <v>34</v>
      </c>
      <c r="B63" s="5" t="s">
        <v>12</v>
      </c>
      <c r="C63" s="7">
        <v>20</v>
      </c>
      <c r="D63" s="8">
        <v>1.8</v>
      </c>
      <c r="E63" s="12">
        <v>1.98</v>
      </c>
      <c r="F63" s="21"/>
      <c r="G63" s="23">
        <f t="shared" si="0"/>
        <v>0</v>
      </c>
    </row>
    <row r="64" spans="1:7" ht="11.25" outlineLevel="6">
      <c r="A64" s="31" t="s">
        <v>35</v>
      </c>
      <c r="B64" s="5" t="s">
        <v>12</v>
      </c>
      <c r="C64" s="7">
        <v>20</v>
      </c>
      <c r="D64" s="9">
        <v>1.31</v>
      </c>
      <c r="E64" s="12">
        <v>1.44</v>
      </c>
      <c r="F64" s="21"/>
      <c r="G64" s="23">
        <f t="shared" si="0"/>
        <v>0</v>
      </c>
    </row>
    <row r="65" spans="1:7" ht="11.25">
      <c r="A65" s="31" t="s">
        <v>36</v>
      </c>
      <c r="B65" s="5" t="s">
        <v>12</v>
      </c>
      <c r="C65" s="7">
        <v>20</v>
      </c>
      <c r="D65" s="9">
        <v>1.31</v>
      </c>
      <c r="E65" s="12">
        <v>1.44</v>
      </c>
      <c r="F65" s="21"/>
      <c r="G65" s="23">
        <f t="shared" si="0"/>
        <v>0</v>
      </c>
    </row>
    <row r="66" spans="1:7" ht="11.25">
      <c r="A66" s="31" t="s">
        <v>37</v>
      </c>
      <c r="B66" s="5" t="s">
        <v>12</v>
      </c>
      <c r="C66" s="7">
        <v>18</v>
      </c>
      <c r="D66" s="9">
        <v>1.26</v>
      </c>
      <c r="E66" s="12">
        <v>1.39</v>
      </c>
      <c r="F66" s="21"/>
      <c r="G66" s="23">
        <f t="shared" si="0"/>
        <v>0</v>
      </c>
    </row>
    <row r="67" spans="1:7" ht="11.25">
      <c r="A67" s="31" t="s">
        <v>38</v>
      </c>
      <c r="B67" s="5" t="s">
        <v>12</v>
      </c>
      <c r="C67" s="7">
        <v>20</v>
      </c>
      <c r="D67" s="9">
        <v>1.73</v>
      </c>
      <c r="E67" s="13">
        <v>1.9</v>
      </c>
      <c r="F67" s="21"/>
      <c r="G67" s="23">
        <f t="shared" si="0"/>
        <v>0</v>
      </c>
    </row>
    <row r="68" spans="1:7" ht="12">
      <c r="A68" s="30" t="s">
        <v>39</v>
      </c>
      <c r="F68" s="21"/>
      <c r="G68" s="23">
        <f t="shared" si="0"/>
        <v>0</v>
      </c>
    </row>
    <row r="69" spans="1:7" ht="11.25">
      <c r="A69" s="31" t="s">
        <v>56</v>
      </c>
      <c r="B69" s="5" t="s">
        <v>12</v>
      </c>
      <c r="C69" s="7">
        <v>1</v>
      </c>
      <c r="D69" s="9">
        <v>3.93</v>
      </c>
      <c r="E69" s="12">
        <v>4.72</v>
      </c>
      <c r="F69" s="21"/>
      <c r="G69" s="23">
        <f t="shared" si="0"/>
        <v>0</v>
      </c>
    </row>
    <row r="70" spans="1:7" ht="11.25">
      <c r="A70" s="31" t="s">
        <v>40</v>
      </c>
      <c r="B70" s="5" t="s">
        <v>41</v>
      </c>
      <c r="C70" s="7">
        <v>1</v>
      </c>
      <c r="D70" s="9">
        <v>2.98</v>
      </c>
      <c r="E70" s="12">
        <v>3.58</v>
      </c>
      <c r="F70" s="21"/>
      <c r="G70" s="23">
        <f t="shared" si="0"/>
        <v>0</v>
      </c>
    </row>
    <row r="71" spans="1:7" ht="11.25">
      <c r="A71" s="31" t="s">
        <v>65</v>
      </c>
      <c r="B71" s="5" t="s">
        <v>12</v>
      </c>
      <c r="C71" s="7">
        <v>1</v>
      </c>
      <c r="D71" s="9">
        <v>5.04</v>
      </c>
      <c r="E71" s="12">
        <v>6.05</v>
      </c>
      <c r="F71" s="21"/>
      <c r="G71" s="23">
        <f t="shared" si="0"/>
        <v>0</v>
      </c>
    </row>
    <row r="72" spans="1:7" ht="11.25">
      <c r="A72" s="31" t="s">
        <v>42</v>
      </c>
      <c r="B72" s="5" t="s">
        <v>12</v>
      </c>
      <c r="C72" s="7">
        <v>1</v>
      </c>
      <c r="D72" s="9">
        <v>2.86</v>
      </c>
      <c r="E72" s="12">
        <v>3.43</v>
      </c>
      <c r="F72" s="21"/>
      <c r="G72" s="23">
        <f t="shared" si="0"/>
        <v>0</v>
      </c>
    </row>
    <row r="73" spans="1:7" ht="11.25">
      <c r="A73" s="31" t="s">
        <v>43</v>
      </c>
      <c r="B73" s="5" t="s">
        <v>12</v>
      </c>
      <c r="C73" s="7">
        <v>1</v>
      </c>
      <c r="D73" s="9">
        <v>3.57</v>
      </c>
      <c r="E73" s="12">
        <v>4.28</v>
      </c>
      <c r="F73" s="21"/>
      <c r="G73" s="23">
        <f t="shared" si="0"/>
        <v>0</v>
      </c>
    </row>
    <row r="74" spans="1:7" ht="12">
      <c r="A74" s="30" t="s">
        <v>44</v>
      </c>
      <c r="F74" s="21"/>
      <c r="G74" s="23">
        <f t="shared" si="0"/>
        <v>0</v>
      </c>
    </row>
    <row r="75" spans="1:7" ht="11.25">
      <c r="A75" s="31" t="s">
        <v>45</v>
      </c>
      <c r="B75" s="5" t="s">
        <v>41</v>
      </c>
      <c r="C75" s="7">
        <v>1</v>
      </c>
      <c r="D75" s="9">
        <v>1.89</v>
      </c>
      <c r="E75" s="12">
        <v>2.27</v>
      </c>
      <c r="F75" s="21"/>
      <c r="G75" s="23">
        <f t="shared" si="0"/>
        <v>0</v>
      </c>
    </row>
    <row r="76" spans="1:7" ht="11.25">
      <c r="A76" s="31" t="s">
        <v>73</v>
      </c>
      <c r="B76" s="5" t="s">
        <v>41</v>
      </c>
      <c r="C76" s="7">
        <v>1</v>
      </c>
      <c r="D76" s="9">
        <v>1.77</v>
      </c>
      <c r="E76" s="12">
        <v>2.12</v>
      </c>
      <c r="F76" s="21"/>
      <c r="G76" s="23">
        <f t="shared" si="0"/>
        <v>0</v>
      </c>
    </row>
    <row r="77" spans="1:7" ht="11.25">
      <c r="A77" s="31" t="s">
        <v>66</v>
      </c>
      <c r="B77" s="5" t="s">
        <v>41</v>
      </c>
      <c r="C77" s="7">
        <v>1</v>
      </c>
      <c r="D77" s="8">
        <v>2.2</v>
      </c>
      <c r="E77" s="12">
        <v>2.64</v>
      </c>
      <c r="F77" s="21"/>
      <c r="G77" s="23">
        <f t="shared" si="0"/>
        <v>0</v>
      </c>
    </row>
  </sheetData>
  <sheetProtection/>
  <mergeCells count="2">
    <mergeCell ref="B6:E6"/>
    <mergeCell ref="B7:E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2020-04-29T07:32:30Z</cp:lastPrinted>
  <dcterms:created xsi:type="dcterms:W3CDTF">2020-04-29T07:32:30Z</dcterms:created>
  <dcterms:modified xsi:type="dcterms:W3CDTF">2021-01-12T08:02:57Z</dcterms:modified>
  <cp:category/>
  <cp:version/>
  <cp:contentType/>
  <cp:contentStatus/>
  <cp:revision>1</cp:revision>
</cp:coreProperties>
</file>