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<sst xmlns="http://schemas.openxmlformats.org/spreadsheetml/2006/main" count="126" uniqueCount="72">
  <si>
    <t>ООО "Бобруйская оптовая база"</t>
  </si>
  <si>
    <t>ПРАЙС-ЛИСТ</t>
  </si>
  <si>
    <t xml:space="preserve">     валюта цен: BYN</t>
  </si>
  <si>
    <t>ТМЦ</t>
  </si>
  <si>
    <t>Ед. изм.</t>
  </si>
  <si>
    <t>Кол-во в груз. месте</t>
  </si>
  <si>
    <t>Цена оптовая без  НДС</t>
  </si>
  <si>
    <t>Цена оптовая с  НДС</t>
  </si>
  <si>
    <t>шт</t>
  </si>
  <si>
    <t>Готовую заявку высылать на электронную почту bob2006@tut.by</t>
  </si>
  <si>
    <t>Нименование организации</t>
  </si>
  <si>
    <t>Пункт разгрузки</t>
  </si>
  <si>
    <t>ЗАКАЗ, шт</t>
  </si>
  <si>
    <t>СУММА ЗАКАЗА</t>
  </si>
  <si>
    <t>05 КОНДИТЕРСКИЕ ИЗДЕЛИЯ</t>
  </si>
  <si>
    <t>Продукция тм DANLI</t>
  </si>
  <si>
    <t>Драже "Candy Prank" 13г*30шт</t>
  </si>
  <si>
    <t>ДРАЖЕ кислое "Яркие фрукты" -13гр*30шт</t>
  </si>
  <si>
    <t>Драже сахарное "Сладкие бусинки" 20г*48шт</t>
  </si>
  <si>
    <t>Жевательная резинка "Wathsapp" 11г*20шт</t>
  </si>
  <si>
    <t>Жевательная резинка "Вырви глаз" c начинкой с ароматом клубники-4,5гр.*150шт</t>
  </si>
  <si>
    <t>ЗЕФИР "Зефирный язычок" с яблочным вкусом 13гр.*30шт</t>
  </si>
  <si>
    <t>ЗЕФИР "Зефирный язычок" со вкусом черники 13гр.*30шт</t>
  </si>
  <si>
    <t>Карамель взрывная "Светобраслет" с браслетом 1г*36шт</t>
  </si>
  <si>
    <t>Карамель взрывная "Скалолаз" с игрушкой 1г*24шт</t>
  </si>
  <si>
    <t>Карамель леденцовая ПЕТУШОК "ТОХА"  9гр*75шт</t>
  </si>
  <si>
    <t>Карамель на палочке "Винтик" 12,5г*36шт</t>
  </si>
  <si>
    <t>Карамель на палочке "Кружок" 12,5г*36шт</t>
  </si>
  <si>
    <t>Карамель на палочке "Мороженое" 12,5г*36шт</t>
  </si>
  <si>
    <t>Карамель на палочке U Pops Sourish 13г*110шт</t>
  </si>
  <si>
    <t>Леденец "Зубы" со взрывной карамелью 13гр*30шт</t>
  </si>
  <si>
    <t>Леденец на светящейся палочке "Глаз монстра" 10г*30шт</t>
  </si>
  <si>
    <t>Леденец на светящейся палочке "Фрубургер" 10г*30шт</t>
  </si>
  <si>
    <t>Мармелад жевательный  "Стильные пальчики" с наклейками для ногтей 5гр*24шт</t>
  </si>
  <si>
    <t>Мармелад жевательный "Фру-ням" с разными вкусами -13гр.*60шт</t>
  </si>
  <si>
    <t>Драже жевательное U Тoo - КИСЛЫЙ 18г*24шт</t>
  </si>
  <si>
    <t xml:space="preserve">Драже сахарное "Сахарные палочки с татуировкой" 15г*50шт        </t>
  </si>
  <si>
    <t>Жевательная резинка "BUBBLE БОМБА" c ароматом лимона -4,5гр.*150шт</t>
  </si>
  <si>
    <t xml:space="preserve">Жевательная резинка "Вырви глаз" c начинкой с ароматом вишни -4,5 гр.*150*4 </t>
  </si>
  <si>
    <t>Жевательная резинка "Вырви глаз" c начинкой с ароматом яблока-4,5гр.*150*4</t>
  </si>
  <si>
    <t>Жевательная резинка "Кисленок" с кислой пудрой 10гр*48шт</t>
  </si>
  <si>
    <t xml:space="preserve">Жевательные конфеты кислые Gummy 15г*30шт     </t>
  </si>
  <si>
    <t xml:space="preserve">Жевательные конфеты кислые Кисляш 8г*100шт   </t>
  </si>
  <si>
    <t>Капсула новая Драже сахарное "АВТО-1" 10гр.9шт</t>
  </si>
  <si>
    <t>Капсула новая Драже сахарное "ПУШИКИ" 10гр.9шт</t>
  </si>
  <si>
    <t>Капсула новая Драже сахарное "РОБОКАРЫ" 10гр.9шт</t>
  </si>
  <si>
    <t>Карамель взрывная "Браслет-молния" 1г*24шт</t>
  </si>
  <si>
    <t>Карамель взрывная "Воу тату" с тату1г*30шт</t>
  </si>
  <si>
    <t xml:space="preserve">Карамель взрывная "Две резиночки" 1г*48шт       </t>
  </si>
  <si>
    <t>Карамель кислая "Кислик 7 в 1" 12г*24шт</t>
  </si>
  <si>
    <t>Карамель-помада "Босс" 10гр*24шт</t>
  </si>
  <si>
    <t>Конфета жидкая "Фруктовая паста" в виде зубной пасты 10гр*30шт</t>
  </si>
  <si>
    <t xml:space="preserve">МЕДАЛИ СЛАДКИЕ  КРИПТОВАЛЮТА -6гр.*100шт        </t>
  </si>
  <si>
    <t xml:space="preserve">МОНЕТЫ "ШОКО КЛАД" -6гр.*100шт     </t>
  </si>
  <si>
    <t>ПЛАСТИКОВОЕ  ЯЙЦО Большое "HAPPY ПУХ" с игрушкой и мармеладом  РФ 15гр.*8шт</t>
  </si>
  <si>
    <t xml:space="preserve">ПЛАСТИКОВОЕ  ЯЙЦО Большое "ЗВЕРЮШКИ" с игрушкой и мармеладом 15гр.*8шт         </t>
  </si>
  <si>
    <t>Пластиковое  яйцо с игрушкой и десертом "ОБГОНИ ВСЕХ" 20гр.*16шт</t>
  </si>
  <si>
    <t>Пластиковое  яйцо с игрушкой и десертом "ЦВЕТОЧНЫЕ ПОДРУЖКИ" 20гр.*16шт</t>
  </si>
  <si>
    <t xml:space="preserve">Яйцо с игрушкой-сюрпризом "ДИНОЛАНДИЯ" -20гр.*24шт       </t>
  </si>
  <si>
    <t xml:space="preserve">Яйцо с игрушкой-сюрпризом "КАПРИЗУЛЬКА" -20гр.*24шт       </t>
  </si>
  <si>
    <t>Капсула новая Драже сахарное "ЛЕО И ТИГ" 10гр.9шт</t>
  </si>
  <si>
    <t>Капсула новая Драже сахарное "ТАЙНЫ ПЛЮШЕВОГО ТЕАТРА" 10гр.9шт</t>
  </si>
  <si>
    <t>Карамель на палочке U Pops Fruit Dream 11г*130шт</t>
  </si>
  <si>
    <t>Карамель на палочке U Pops Mini 6.5г*200шт</t>
  </si>
  <si>
    <t>Мармелад в коробочке с игрушкой "ВЕСЕЛЫЕ СОБАЧКИ" - 15гр.*8шт</t>
  </si>
  <si>
    <t>Мармелад в коробочке с игрушкой "ЧЕРЕПАШКИ-НИНДЗЯ" - 15гр.*8шт</t>
  </si>
  <si>
    <t xml:space="preserve">ПЛАСТИКОВОЕ  ЯЙЦО Большое "КВИКВИЛЛСЫ"  с игрушкой и мармеладом 15гр.*8шт         </t>
  </si>
  <si>
    <t xml:space="preserve">ПЛАСТИКОВОЕ  ЯЙЦО Большое "ЛЕО И ТИГ" с игрушкой и мармеладом 30гр.*8шт         </t>
  </si>
  <si>
    <t xml:space="preserve">ПЛАСТИКОВОЕ  ЯЙЦО Большое "МИ - МИ - МИШКИ" с игрушкой и мармеладом 30гр.*8шт         </t>
  </si>
  <si>
    <t xml:space="preserve">ПЛАСТИКОВОЕ  ЯЙЦО Большое "ФЛАЙЕРЫ"  с игрушкой и мармеладом15гр.*8шт         </t>
  </si>
  <si>
    <t xml:space="preserve">Пластиковое яйцо с игрушкой и десертом "Ми-Ми-Мишки"  20гр.*8шт         </t>
  </si>
  <si>
    <t xml:space="preserve">     на дату: 01.09.2020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</si>
</sst>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8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0" fillId="31" borderId="12" xfId="0" applyFill="1" applyBorder="1" applyAlignment="1">
      <alignment horizontal="left"/>
    </xf>
    <xf numFmtId="0" fontId="5" fillId="4" borderId="13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4" fillId="0" borderId="10" xfId="0" applyNumberFormat="1" applyFont="1" applyBorder="1" applyAlignment="1">
      <alignment horizontal="left" vertical="center" indent="3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left" vertical="center" wrapText="1" indent="2"/>
    </xf>
    <xf numFmtId="0" fontId="4" fillId="0" borderId="14" xfId="0" applyNumberFormat="1" applyFont="1" applyBorder="1" applyAlignment="1">
      <alignment horizontal="left" vertical="center" wrapText="1" indent="3"/>
    </xf>
    <xf numFmtId="0" fontId="6" fillId="0" borderId="10" xfId="0" applyNumberFormat="1" applyFont="1" applyBorder="1" applyAlignment="1">
      <alignment vertical="center" wrapText="1" indent="4"/>
    </xf>
    <xf numFmtId="0" fontId="0" fillId="2" borderId="10" xfId="0" applyFill="1" applyBorder="1" applyAlignment="1">
      <alignment/>
    </xf>
    <xf numFmtId="164" fontId="3" fillId="0" borderId="10" xfId="0" applyNumberFormat="1" applyFont="1" applyBorder="1" applyAlignment="1">
      <alignment horizontal="center" vertical="center"/>
    </xf>
    <xf numFmtId="0" fontId="3" fillId="10" borderId="11" xfId="0" applyFont="1" applyFill="1" applyBorder="1" applyAlignment="1">
      <alignment horizontal="center"/>
    </xf>
    <xf numFmtId="0" fontId="3" fillId="10" borderId="15" xfId="0" applyFont="1" applyFill="1" applyBorder="1" applyAlignment="1">
      <alignment horizontal="center"/>
    </xf>
    <xf numFmtId="0" fontId="3" fillId="10" borderId="16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67"/>
  <sheetViews>
    <sheetView tabSelected="1" zoomScalePageLayoutView="0" workbookViewId="0" topLeftCell="A1">
      <selection activeCell="A5" sqref="A5"/>
    </sheetView>
  </sheetViews>
  <sheetFormatPr defaultColWidth="10.33203125" defaultRowHeight="11.25"/>
  <cols>
    <col min="1" max="1" width="79.33203125" style="0" customWidth="1"/>
    <col min="2" max="2" width="7" style="5" customWidth="1"/>
    <col min="3" max="3" width="13.16015625" style="5" customWidth="1"/>
    <col min="4" max="4" width="16.83203125" style="5" customWidth="1"/>
    <col min="5" max="5" width="15.5" style="9" customWidth="1"/>
    <col min="6" max="6" width="10.5" style="0" customWidth="1"/>
  </cols>
  <sheetData>
    <row r="1" ht="15">
      <c r="A1" s="1" t="s">
        <v>0</v>
      </c>
    </row>
    <row r="2" ht="21">
      <c r="A2" s="2" t="s">
        <v>1</v>
      </c>
    </row>
    <row r="3" ht="9.75">
      <c r="A3" s="3" t="s">
        <v>71</v>
      </c>
    </row>
    <row r="4" ht="9.75">
      <c r="A4" t="s">
        <v>2</v>
      </c>
    </row>
    <row r="5" spans="1:5" ht="13.5" thickBot="1">
      <c r="A5" s="12" t="s">
        <v>9</v>
      </c>
      <c r="B5" s="13"/>
      <c r="C5" s="14"/>
      <c r="D5" s="13"/>
      <c r="E5" s="13"/>
    </row>
    <row r="6" spans="1:5" ht="10.5" thickBot="1">
      <c r="A6" s="15" t="s">
        <v>10</v>
      </c>
      <c r="B6" s="27" t="s">
        <v>11</v>
      </c>
      <c r="C6" s="28"/>
      <c r="D6" s="28"/>
      <c r="E6" s="29"/>
    </row>
    <row r="7" spans="1:5" ht="36.75" customHeight="1" thickBot="1">
      <c r="A7" s="16"/>
      <c r="B7" s="30"/>
      <c r="C7" s="31"/>
      <c r="D7" s="31"/>
      <c r="E7" s="32"/>
    </row>
    <row r="10" spans="1:7" ht="39">
      <c r="A10" s="20" t="s">
        <v>3</v>
      </c>
      <c r="B10" s="21" t="s">
        <v>4</v>
      </c>
      <c r="C10" s="21" t="s">
        <v>5</v>
      </c>
      <c r="D10" s="21" t="s">
        <v>6</v>
      </c>
      <c r="E10" s="10" t="s">
        <v>7</v>
      </c>
      <c r="F10" s="17" t="s">
        <v>12</v>
      </c>
      <c r="G10" s="18" t="s">
        <v>13</v>
      </c>
    </row>
    <row r="11" ht="12">
      <c r="A11" s="22" t="s">
        <v>14</v>
      </c>
    </row>
    <row r="12" ht="12">
      <c r="A12" s="23" t="s">
        <v>15</v>
      </c>
    </row>
    <row r="13" spans="1:7" ht="11.25">
      <c r="A13" s="24" t="s">
        <v>16</v>
      </c>
      <c r="B13" s="4" t="s">
        <v>8</v>
      </c>
      <c r="C13" s="6">
        <v>30</v>
      </c>
      <c r="D13" s="8">
        <v>0.48</v>
      </c>
      <c r="E13" s="11">
        <v>0.58</v>
      </c>
      <c r="F13" s="19"/>
      <c r="G13" s="25">
        <f>F13*E13</f>
        <v>0</v>
      </c>
    </row>
    <row r="14" spans="1:7" ht="11.25">
      <c r="A14" s="24" t="s">
        <v>35</v>
      </c>
      <c r="B14" s="4" t="s">
        <v>8</v>
      </c>
      <c r="C14" s="6">
        <v>24</v>
      </c>
      <c r="D14" s="8">
        <v>0.38</v>
      </c>
      <c r="E14" s="11">
        <v>0.46</v>
      </c>
      <c r="F14" s="19"/>
      <c r="G14" s="25">
        <f aca="true" t="shared" si="0" ref="G14:G67">F14*E14</f>
        <v>0</v>
      </c>
    </row>
    <row r="15" spans="1:7" ht="11.25">
      <c r="A15" s="24" t="s">
        <v>17</v>
      </c>
      <c r="B15" s="4" t="s">
        <v>8</v>
      </c>
      <c r="C15" s="6">
        <v>30</v>
      </c>
      <c r="D15" s="8">
        <v>0.53</v>
      </c>
      <c r="E15" s="11">
        <v>0.64</v>
      </c>
      <c r="F15" s="19"/>
      <c r="G15" s="25">
        <f t="shared" si="0"/>
        <v>0</v>
      </c>
    </row>
    <row r="16" spans="1:7" ht="11.25">
      <c r="A16" s="24" t="s">
        <v>36</v>
      </c>
      <c r="B16" s="4" t="s">
        <v>8</v>
      </c>
      <c r="C16" s="6">
        <v>50</v>
      </c>
      <c r="D16" s="8">
        <v>0.38</v>
      </c>
      <c r="E16" s="11">
        <v>0.46</v>
      </c>
      <c r="F16" s="19"/>
      <c r="G16" s="25">
        <f t="shared" si="0"/>
        <v>0</v>
      </c>
    </row>
    <row r="17" spans="1:7" ht="11.25">
      <c r="A17" s="24" t="s">
        <v>18</v>
      </c>
      <c r="B17" s="4" t="s">
        <v>8</v>
      </c>
      <c r="C17" s="6">
        <v>48</v>
      </c>
      <c r="D17" s="8">
        <v>0.51</v>
      </c>
      <c r="E17" s="11">
        <v>0.61</v>
      </c>
      <c r="F17" s="19"/>
      <c r="G17" s="25">
        <f t="shared" si="0"/>
        <v>0</v>
      </c>
    </row>
    <row r="18" spans="1:7" ht="22.5">
      <c r="A18" s="24" t="s">
        <v>37</v>
      </c>
      <c r="B18" s="4" t="s">
        <v>8</v>
      </c>
      <c r="C18" s="6">
        <v>150</v>
      </c>
      <c r="D18" s="7">
        <v>0.1</v>
      </c>
      <c r="E18" s="11">
        <v>0.12</v>
      </c>
      <c r="F18" s="19"/>
      <c r="G18" s="25">
        <f t="shared" si="0"/>
        <v>0</v>
      </c>
    </row>
    <row r="19" spans="1:7" ht="11.25">
      <c r="A19" s="24" t="s">
        <v>19</v>
      </c>
      <c r="B19" s="4" t="s">
        <v>8</v>
      </c>
      <c r="C19" s="6">
        <v>20</v>
      </c>
      <c r="D19" s="8">
        <v>0.46</v>
      </c>
      <c r="E19" s="11">
        <v>0.55</v>
      </c>
      <c r="F19" s="19"/>
      <c r="G19" s="25">
        <f t="shared" si="0"/>
        <v>0</v>
      </c>
    </row>
    <row r="20" spans="1:7" ht="22.5">
      <c r="A20" s="24" t="s">
        <v>38</v>
      </c>
      <c r="B20" s="4" t="s">
        <v>8</v>
      </c>
      <c r="C20" s="6">
        <v>150</v>
      </c>
      <c r="D20" s="7">
        <v>0.1</v>
      </c>
      <c r="E20" s="11">
        <v>0.12</v>
      </c>
      <c r="F20" s="19"/>
      <c r="G20" s="25">
        <f t="shared" si="0"/>
        <v>0</v>
      </c>
    </row>
    <row r="21" spans="1:7" ht="22.5">
      <c r="A21" s="24" t="s">
        <v>20</v>
      </c>
      <c r="B21" s="4" t="s">
        <v>8</v>
      </c>
      <c r="C21" s="6">
        <v>150</v>
      </c>
      <c r="D21" s="7">
        <v>0.1</v>
      </c>
      <c r="E21" s="11">
        <v>0.12</v>
      </c>
      <c r="F21" s="19"/>
      <c r="G21" s="25">
        <f t="shared" si="0"/>
        <v>0</v>
      </c>
    </row>
    <row r="22" spans="1:7" ht="22.5">
      <c r="A22" s="24" t="s">
        <v>39</v>
      </c>
      <c r="B22" s="4" t="s">
        <v>8</v>
      </c>
      <c r="C22" s="6">
        <v>150</v>
      </c>
      <c r="D22" s="7">
        <v>0.1</v>
      </c>
      <c r="E22" s="11">
        <v>0.12</v>
      </c>
      <c r="F22" s="19"/>
      <c r="G22" s="25">
        <f t="shared" si="0"/>
        <v>0</v>
      </c>
    </row>
    <row r="23" spans="1:7" ht="11.25">
      <c r="A23" s="24" t="s">
        <v>40</v>
      </c>
      <c r="B23" s="4" t="s">
        <v>8</v>
      </c>
      <c r="C23" s="6">
        <v>48</v>
      </c>
      <c r="D23" s="8">
        <v>0.43</v>
      </c>
      <c r="E23" s="11">
        <v>0.52</v>
      </c>
      <c r="F23" s="19"/>
      <c r="G23" s="25">
        <f t="shared" si="0"/>
        <v>0</v>
      </c>
    </row>
    <row r="24" spans="1:7" ht="11.25">
      <c r="A24" s="24" t="s">
        <v>41</v>
      </c>
      <c r="B24" s="4" t="s">
        <v>8</v>
      </c>
      <c r="C24" s="6">
        <v>30</v>
      </c>
      <c r="D24" s="8">
        <v>0.45</v>
      </c>
      <c r="E24" s="11">
        <v>0.54</v>
      </c>
      <c r="F24" s="19"/>
      <c r="G24" s="25">
        <f t="shared" si="0"/>
        <v>0</v>
      </c>
    </row>
    <row r="25" spans="1:7" ht="11.25">
      <c r="A25" s="24" t="s">
        <v>42</v>
      </c>
      <c r="B25" s="4" t="s">
        <v>8</v>
      </c>
      <c r="C25" s="6">
        <v>100</v>
      </c>
      <c r="D25" s="8">
        <v>0.19</v>
      </c>
      <c r="E25" s="11">
        <v>0.23</v>
      </c>
      <c r="F25" s="19"/>
      <c r="G25" s="25">
        <f t="shared" si="0"/>
        <v>0</v>
      </c>
    </row>
    <row r="26" spans="1:7" ht="11.25">
      <c r="A26" s="24" t="s">
        <v>21</v>
      </c>
      <c r="B26" s="4" t="s">
        <v>8</v>
      </c>
      <c r="C26" s="6">
        <v>30</v>
      </c>
      <c r="D26" s="8">
        <v>0.46</v>
      </c>
      <c r="E26" s="11">
        <v>0.55</v>
      </c>
      <c r="F26" s="19"/>
      <c r="G26" s="25">
        <f t="shared" si="0"/>
        <v>0</v>
      </c>
    </row>
    <row r="27" spans="1:7" ht="11.25">
      <c r="A27" s="24" t="s">
        <v>22</v>
      </c>
      <c r="B27" s="4" t="s">
        <v>8</v>
      </c>
      <c r="C27" s="6">
        <v>30</v>
      </c>
      <c r="D27" s="8">
        <v>0.46</v>
      </c>
      <c r="E27" s="11">
        <v>0.55</v>
      </c>
      <c r="F27" s="19"/>
      <c r="G27" s="25">
        <f t="shared" si="0"/>
        <v>0</v>
      </c>
    </row>
    <row r="28" spans="1:7" ht="11.25">
      <c r="A28" s="24" t="s">
        <v>43</v>
      </c>
      <c r="B28" s="4" t="s">
        <v>8</v>
      </c>
      <c r="C28" s="6">
        <v>9</v>
      </c>
      <c r="D28" s="8">
        <v>2.72</v>
      </c>
      <c r="E28" s="11">
        <v>3.26</v>
      </c>
      <c r="F28" s="19"/>
      <c r="G28" s="25">
        <f t="shared" si="0"/>
        <v>0</v>
      </c>
    </row>
    <row r="29" spans="1:7" ht="11.25">
      <c r="A29" s="24" t="s">
        <v>60</v>
      </c>
      <c r="B29" s="4" t="s">
        <v>8</v>
      </c>
      <c r="C29" s="6">
        <v>9</v>
      </c>
      <c r="D29" s="8">
        <v>2.64</v>
      </c>
      <c r="E29" s="11">
        <v>3.17</v>
      </c>
      <c r="F29" s="19"/>
      <c r="G29" s="25">
        <f t="shared" si="0"/>
        <v>0</v>
      </c>
    </row>
    <row r="30" spans="1:7" ht="11.25">
      <c r="A30" s="24" t="s">
        <v>44</v>
      </c>
      <c r="B30" s="4" t="s">
        <v>8</v>
      </c>
      <c r="C30" s="6">
        <v>9</v>
      </c>
      <c r="D30" s="8">
        <v>2.64</v>
      </c>
      <c r="E30" s="11">
        <v>3.17</v>
      </c>
      <c r="F30" s="19"/>
      <c r="G30" s="25">
        <f t="shared" si="0"/>
        <v>0</v>
      </c>
    </row>
    <row r="31" spans="1:7" ht="11.25">
      <c r="A31" s="24" t="s">
        <v>45</v>
      </c>
      <c r="B31" s="4" t="s">
        <v>8</v>
      </c>
      <c r="C31" s="6">
        <v>9</v>
      </c>
      <c r="D31" s="8">
        <v>2.64</v>
      </c>
      <c r="E31" s="11">
        <v>3.17</v>
      </c>
      <c r="F31" s="19"/>
      <c r="G31" s="25">
        <f t="shared" si="0"/>
        <v>0</v>
      </c>
    </row>
    <row r="32" spans="1:7" ht="22.5">
      <c r="A32" s="24" t="s">
        <v>61</v>
      </c>
      <c r="B32" s="4" t="s">
        <v>8</v>
      </c>
      <c r="C32" s="6">
        <v>9</v>
      </c>
      <c r="D32" s="8">
        <v>2.64</v>
      </c>
      <c r="E32" s="11">
        <v>3.17</v>
      </c>
      <c r="F32" s="19"/>
      <c r="G32" s="25">
        <f t="shared" si="0"/>
        <v>0</v>
      </c>
    </row>
    <row r="33" spans="1:7" ht="11.25">
      <c r="A33" s="24" t="s">
        <v>46</v>
      </c>
      <c r="B33" s="4" t="s">
        <v>8</v>
      </c>
      <c r="C33" s="6">
        <v>24</v>
      </c>
      <c r="D33" s="8">
        <v>0.61</v>
      </c>
      <c r="E33" s="11">
        <v>0.73</v>
      </c>
      <c r="F33" s="19"/>
      <c r="G33" s="25">
        <f t="shared" si="0"/>
        <v>0</v>
      </c>
    </row>
    <row r="34" spans="1:7" ht="11.25">
      <c r="A34" s="24" t="s">
        <v>47</v>
      </c>
      <c r="B34" s="4" t="s">
        <v>8</v>
      </c>
      <c r="C34" s="6">
        <v>30</v>
      </c>
      <c r="D34" s="8">
        <v>0.19</v>
      </c>
      <c r="E34" s="11">
        <v>0.23</v>
      </c>
      <c r="F34" s="19"/>
      <c r="G34" s="25">
        <f t="shared" si="0"/>
        <v>0</v>
      </c>
    </row>
    <row r="35" spans="1:7" ht="11.25">
      <c r="A35" s="24" t="s">
        <v>48</v>
      </c>
      <c r="B35" s="4" t="s">
        <v>8</v>
      </c>
      <c r="C35" s="6">
        <v>48</v>
      </c>
      <c r="D35" s="8">
        <v>0.35</v>
      </c>
      <c r="E35" s="11">
        <v>0.42</v>
      </c>
      <c r="F35" s="19"/>
      <c r="G35" s="25">
        <f t="shared" si="0"/>
        <v>0</v>
      </c>
    </row>
    <row r="36" spans="1:7" ht="11.25">
      <c r="A36" s="24" t="s">
        <v>23</v>
      </c>
      <c r="B36" s="4" t="s">
        <v>8</v>
      </c>
      <c r="C36" s="6">
        <v>36</v>
      </c>
      <c r="D36" s="7">
        <v>0.3</v>
      </c>
      <c r="E36" s="11">
        <v>0.36</v>
      </c>
      <c r="F36" s="19"/>
      <c r="G36" s="25">
        <f t="shared" si="0"/>
        <v>0</v>
      </c>
    </row>
    <row r="37" spans="1:7" ht="11.25">
      <c r="A37" s="24" t="s">
        <v>24</v>
      </c>
      <c r="B37" s="4" t="s">
        <v>8</v>
      </c>
      <c r="C37" s="6">
        <v>24</v>
      </c>
      <c r="D37" s="8">
        <v>0.53</v>
      </c>
      <c r="E37" s="11">
        <v>0.64</v>
      </c>
      <c r="F37" s="19"/>
      <c r="G37" s="25">
        <f t="shared" si="0"/>
        <v>0</v>
      </c>
    </row>
    <row r="38" spans="1:7" ht="11.25">
      <c r="A38" s="24" t="s">
        <v>49</v>
      </c>
      <c r="B38" s="4" t="s">
        <v>8</v>
      </c>
      <c r="C38" s="6">
        <v>24</v>
      </c>
      <c r="D38" s="8">
        <v>0.38</v>
      </c>
      <c r="E38" s="11">
        <v>0.46</v>
      </c>
      <c r="F38" s="19"/>
      <c r="G38" s="25">
        <f t="shared" si="0"/>
        <v>0</v>
      </c>
    </row>
    <row r="39" spans="1:7" ht="11.25">
      <c r="A39" s="24" t="s">
        <v>25</v>
      </c>
      <c r="B39" s="4" t="s">
        <v>8</v>
      </c>
      <c r="C39" s="6">
        <v>75</v>
      </c>
      <c r="D39" s="8">
        <v>0.43</v>
      </c>
      <c r="E39" s="11">
        <v>0.52</v>
      </c>
      <c r="F39" s="19"/>
      <c r="G39" s="25">
        <f t="shared" si="0"/>
        <v>0</v>
      </c>
    </row>
    <row r="40" spans="1:7" ht="11.25">
      <c r="A40" s="24" t="s">
        <v>26</v>
      </c>
      <c r="B40" s="4" t="s">
        <v>8</v>
      </c>
      <c r="C40" s="6">
        <v>36</v>
      </c>
      <c r="D40" s="8">
        <v>0.45</v>
      </c>
      <c r="E40" s="11">
        <v>0.54</v>
      </c>
      <c r="F40" s="19"/>
      <c r="G40" s="25">
        <f t="shared" si="0"/>
        <v>0</v>
      </c>
    </row>
    <row r="41" spans="1:7" ht="11.25">
      <c r="A41" s="24" t="s">
        <v>27</v>
      </c>
      <c r="B41" s="4" t="s">
        <v>8</v>
      </c>
      <c r="C41" s="6">
        <v>36</v>
      </c>
      <c r="D41" s="8">
        <v>0.45</v>
      </c>
      <c r="E41" s="11">
        <v>0.54</v>
      </c>
      <c r="F41" s="19"/>
      <c r="G41" s="25">
        <f t="shared" si="0"/>
        <v>0</v>
      </c>
    </row>
    <row r="42" spans="1:7" ht="11.25">
      <c r="A42" s="24" t="s">
        <v>28</v>
      </c>
      <c r="B42" s="4" t="s">
        <v>8</v>
      </c>
      <c r="C42" s="6">
        <v>36</v>
      </c>
      <c r="D42" s="8">
        <v>0.45</v>
      </c>
      <c r="E42" s="11">
        <v>0.54</v>
      </c>
      <c r="F42" s="19"/>
      <c r="G42" s="25">
        <f t="shared" si="0"/>
        <v>0</v>
      </c>
    </row>
    <row r="43" spans="1:7" ht="11.25">
      <c r="A43" s="24" t="s">
        <v>62</v>
      </c>
      <c r="B43" s="4" t="s">
        <v>8</v>
      </c>
      <c r="C43" s="6">
        <v>130</v>
      </c>
      <c r="D43" s="8">
        <v>0.22</v>
      </c>
      <c r="E43" s="11">
        <v>0.26</v>
      </c>
      <c r="F43" s="19"/>
      <c r="G43" s="25">
        <f t="shared" si="0"/>
        <v>0</v>
      </c>
    </row>
    <row r="44" spans="1:7" ht="11.25">
      <c r="A44" s="24" t="s">
        <v>63</v>
      </c>
      <c r="B44" s="4" t="s">
        <v>8</v>
      </c>
      <c r="C44" s="6">
        <v>200</v>
      </c>
      <c r="D44" s="8">
        <v>0.14</v>
      </c>
      <c r="E44" s="11">
        <v>0.17</v>
      </c>
      <c r="F44" s="19"/>
      <c r="G44" s="25">
        <f t="shared" si="0"/>
        <v>0</v>
      </c>
    </row>
    <row r="45" spans="1:7" ht="11.25">
      <c r="A45" s="24" t="s">
        <v>29</v>
      </c>
      <c r="B45" s="4" t="s">
        <v>8</v>
      </c>
      <c r="C45" s="6">
        <v>110</v>
      </c>
      <c r="D45" s="8">
        <v>0.21</v>
      </c>
      <c r="E45" s="11">
        <v>0.25</v>
      </c>
      <c r="F45" s="19"/>
      <c r="G45" s="25">
        <f t="shared" si="0"/>
        <v>0</v>
      </c>
    </row>
    <row r="46" spans="1:7" ht="11.25">
      <c r="A46" s="24" t="s">
        <v>50</v>
      </c>
      <c r="B46" s="4" t="s">
        <v>8</v>
      </c>
      <c r="C46" s="6">
        <v>24</v>
      </c>
      <c r="D46" s="8">
        <v>0.54</v>
      </c>
      <c r="E46" s="11">
        <v>0.65</v>
      </c>
      <c r="F46" s="19"/>
      <c r="G46" s="25">
        <f t="shared" si="0"/>
        <v>0</v>
      </c>
    </row>
    <row r="47" spans="1:7" ht="11.25">
      <c r="A47" s="24" t="s">
        <v>51</v>
      </c>
      <c r="B47" s="4" t="s">
        <v>8</v>
      </c>
      <c r="C47" s="6">
        <v>30</v>
      </c>
      <c r="D47" s="8">
        <v>0.32</v>
      </c>
      <c r="E47" s="11">
        <v>0.38</v>
      </c>
      <c r="F47" s="19"/>
      <c r="G47" s="25">
        <f t="shared" si="0"/>
        <v>0</v>
      </c>
    </row>
    <row r="48" spans="1:7" ht="11.25">
      <c r="A48" s="24" t="s">
        <v>30</v>
      </c>
      <c r="B48" s="4" t="s">
        <v>8</v>
      </c>
      <c r="C48" s="6">
        <v>30</v>
      </c>
      <c r="D48" s="8">
        <v>0.53</v>
      </c>
      <c r="E48" s="11">
        <v>0.64</v>
      </c>
      <c r="F48" s="19"/>
      <c r="G48" s="25">
        <f t="shared" si="0"/>
        <v>0</v>
      </c>
    </row>
    <row r="49" spans="1:7" ht="11.25">
      <c r="A49" s="24" t="s">
        <v>31</v>
      </c>
      <c r="B49" s="4" t="s">
        <v>8</v>
      </c>
      <c r="C49" s="6">
        <v>30</v>
      </c>
      <c r="D49" s="8">
        <v>0.34</v>
      </c>
      <c r="E49" s="11">
        <v>0.41</v>
      </c>
      <c r="F49" s="19"/>
      <c r="G49" s="25">
        <f t="shared" si="0"/>
        <v>0</v>
      </c>
    </row>
    <row r="50" spans="1:7" ht="11.25">
      <c r="A50" s="24" t="s">
        <v>32</v>
      </c>
      <c r="B50" s="4" t="s">
        <v>8</v>
      </c>
      <c r="C50" s="6">
        <v>30</v>
      </c>
      <c r="D50" s="8">
        <v>0.34</v>
      </c>
      <c r="E50" s="11">
        <v>0.41</v>
      </c>
      <c r="F50" s="19"/>
      <c r="G50" s="25">
        <f t="shared" si="0"/>
        <v>0</v>
      </c>
    </row>
    <row r="51" spans="1:7" ht="11.25">
      <c r="A51" s="24" t="s">
        <v>64</v>
      </c>
      <c r="B51" s="4" t="s">
        <v>8</v>
      </c>
      <c r="C51" s="6">
        <v>8</v>
      </c>
      <c r="D51" s="8">
        <v>2.77</v>
      </c>
      <c r="E51" s="11">
        <v>3.32</v>
      </c>
      <c r="F51" s="19"/>
      <c r="G51" s="25">
        <f t="shared" si="0"/>
        <v>0</v>
      </c>
    </row>
    <row r="52" spans="1:7" ht="11.25">
      <c r="A52" s="24" t="s">
        <v>65</v>
      </c>
      <c r="B52" s="4" t="s">
        <v>8</v>
      </c>
      <c r="C52" s="6">
        <v>8</v>
      </c>
      <c r="D52" s="8">
        <v>3.02</v>
      </c>
      <c r="E52" s="11">
        <v>3.62</v>
      </c>
      <c r="F52" s="19"/>
      <c r="G52" s="25">
        <f t="shared" si="0"/>
        <v>0</v>
      </c>
    </row>
    <row r="53" spans="1:7" ht="22.5">
      <c r="A53" s="24" t="s">
        <v>33</v>
      </c>
      <c r="B53" s="4" t="s">
        <v>8</v>
      </c>
      <c r="C53" s="6">
        <v>24</v>
      </c>
      <c r="D53" s="8">
        <v>0.35</v>
      </c>
      <c r="E53" s="11">
        <v>0.42</v>
      </c>
      <c r="F53" s="19"/>
      <c r="G53" s="25">
        <f t="shared" si="0"/>
        <v>0</v>
      </c>
    </row>
    <row r="54" spans="1:7" ht="11.25">
      <c r="A54" s="24" t="s">
        <v>34</v>
      </c>
      <c r="B54" s="4" t="s">
        <v>8</v>
      </c>
      <c r="C54" s="6">
        <v>60</v>
      </c>
      <c r="D54" s="8">
        <v>0.24</v>
      </c>
      <c r="E54" s="11">
        <v>0.29</v>
      </c>
      <c r="F54" s="19"/>
      <c r="G54" s="25">
        <f t="shared" si="0"/>
        <v>0</v>
      </c>
    </row>
    <row r="55" spans="1:7" ht="11.25">
      <c r="A55" s="24" t="s">
        <v>52</v>
      </c>
      <c r="B55" s="4" t="s">
        <v>8</v>
      </c>
      <c r="C55" s="6">
        <v>100</v>
      </c>
      <c r="D55" s="8">
        <v>0.18</v>
      </c>
      <c r="E55" s="11">
        <v>0.22</v>
      </c>
      <c r="F55" s="19"/>
      <c r="G55" s="25">
        <f t="shared" si="0"/>
        <v>0</v>
      </c>
    </row>
    <row r="56" spans="1:7" ht="11.25">
      <c r="A56" s="24" t="s">
        <v>53</v>
      </c>
      <c r="B56" s="4" t="s">
        <v>8</v>
      </c>
      <c r="C56" s="6">
        <v>100</v>
      </c>
      <c r="D56" s="8">
        <v>0.18</v>
      </c>
      <c r="E56" s="11">
        <v>0.22</v>
      </c>
      <c r="F56" s="19"/>
      <c r="G56" s="25">
        <f t="shared" si="0"/>
        <v>0</v>
      </c>
    </row>
    <row r="57" spans="1:7" ht="22.5">
      <c r="A57" s="24" t="s">
        <v>54</v>
      </c>
      <c r="B57" s="4" t="s">
        <v>8</v>
      </c>
      <c r="C57" s="6">
        <v>8</v>
      </c>
      <c r="D57" s="7">
        <v>4.3</v>
      </c>
      <c r="E57" s="11">
        <v>5.16</v>
      </c>
      <c r="F57" s="19"/>
      <c r="G57" s="25">
        <f t="shared" si="0"/>
        <v>0</v>
      </c>
    </row>
    <row r="58" spans="1:7" ht="22.5">
      <c r="A58" s="24" t="s">
        <v>55</v>
      </c>
      <c r="B58" s="4" t="s">
        <v>8</v>
      </c>
      <c r="C58" s="6">
        <v>8</v>
      </c>
      <c r="D58" s="7">
        <v>4.3</v>
      </c>
      <c r="E58" s="11">
        <v>5.16</v>
      </c>
      <c r="F58" s="19"/>
      <c r="G58" s="25">
        <f t="shared" si="0"/>
        <v>0</v>
      </c>
    </row>
    <row r="59" spans="1:7" ht="22.5">
      <c r="A59" s="24" t="s">
        <v>66</v>
      </c>
      <c r="B59" s="4" t="s">
        <v>8</v>
      </c>
      <c r="C59" s="6">
        <v>8</v>
      </c>
      <c r="D59" s="8">
        <v>4.05</v>
      </c>
      <c r="E59" s="11">
        <v>4.86</v>
      </c>
      <c r="F59" s="19"/>
      <c r="G59" s="25">
        <f t="shared" si="0"/>
        <v>0</v>
      </c>
    </row>
    <row r="60" spans="1:7" ht="22.5">
      <c r="A60" s="24" t="s">
        <v>67</v>
      </c>
      <c r="B60" s="4" t="s">
        <v>8</v>
      </c>
      <c r="C60" s="6">
        <v>8</v>
      </c>
      <c r="D60" s="8">
        <v>5.19</v>
      </c>
      <c r="E60" s="11">
        <v>6.23</v>
      </c>
      <c r="F60" s="19"/>
      <c r="G60" s="25">
        <f t="shared" si="0"/>
        <v>0</v>
      </c>
    </row>
    <row r="61" spans="1:7" ht="22.5">
      <c r="A61" s="24" t="s">
        <v>68</v>
      </c>
      <c r="B61" s="4" t="s">
        <v>8</v>
      </c>
      <c r="C61" s="6">
        <v>8</v>
      </c>
      <c r="D61" s="8">
        <v>5.19</v>
      </c>
      <c r="E61" s="11">
        <v>6.23</v>
      </c>
      <c r="F61" s="19"/>
      <c r="G61" s="25">
        <f t="shared" si="0"/>
        <v>0</v>
      </c>
    </row>
    <row r="62" spans="1:7" ht="22.5">
      <c r="A62" s="24" t="s">
        <v>69</v>
      </c>
      <c r="B62" s="4" t="s">
        <v>8</v>
      </c>
      <c r="C62" s="6">
        <v>8</v>
      </c>
      <c r="D62" s="8">
        <v>4.05</v>
      </c>
      <c r="E62" s="11">
        <v>4.86</v>
      </c>
      <c r="F62" s="19"/>
      <c r="G62" s="25">
        <f t="shared" si="0"/>
        <v>0</v>
      </c>
    </row>
    <row r="63" spans="1:7" ht="22.5">
      <c r="A63" s="24" t="s">
        <v>56</v>
      </c>
      <c r="B63" s="4" t="s">
        <v>8</v>
      </c>
      <c r="C63" s="6">
        <v>16</v>
      </c>
      <c r="D63" s="8">
        <v>1.74</v>
      </c>
      <c r="E63" s="11">
        <v>2.09</v>
      </c>
      <c r="F63" s="19"/>
      <c r="G63" s="25">
        <f t="shared" si="0"/>
        <v>0</v>
      </c>
    </row>
    <row r="64" spans="1:7" ht="22.5">
      <c r="A64" s="24" t="s">
        <v>57</v>
      </c>
      <c r="B64" s="4" t="s">
        <v>8</v>
      </c>
      <c r="C64" s="6">
        <v>16</v>
      </c>
      <c r="D64" s="8">
        <v>1.74</v>
      </c>
      <c r="E64" s="11">
        <v>2.09</v>
      </c>
      <c r="F64" s="19"/>
      <c r="G64" s="25">
        <f t="shared" si="0"/>
        <v>0</v>
      </c>
    </row>
    <row r="65" spans="1:7" ht="11.25">
      <c r="A65" s="24" t="s">
        <v>70</v>
      </c>
      <c r="B65" s="4" t="s">
        <v>8</v>
      </c>
      <c r="C65" s="6">
        <v>8</v>
      </c>
      <c r="D65" s="8">
        <v>1.99</v>
      </c>
      <c r="E65" s="11">
        <v>2.39</v>
      </c>
      <c r="F65" s="19"/>
      <c r="G65" s="25">
        <f t="shared" si="0"/>
        <v>0</v>
      </c>
    </row>
    <row r="66" spans="1:7" ht="11.25">
      <c r="A66" s="24" t="s">
        <v>58</v>
      </c>
      <c r="B66" s="4" t="s">
        <v>8</v>
      </c>
      <c r="C66" s="6">
        <v>24</v>
      </c>
      <c r="D66" s="8">
        <v>1.17</v>
      </c>
      <c r="E66" s="26">
        <v>1.4</v>
      </c>
      <c r="F66" s="19"/>
      <c r="G66" s="25">
        <f t="shared" si="0"/>
        <v>0</v>
      </c>
    </row>
    <row r="67" spans="1:7" ht="11.25">
      <c r="A67" s="24" t="s">
        <v>59</v>
      </c>
      <c r="B67" s="4" t="s">
        <v>8</v>
      </c>
      <c r="C67" s="6">
        <v>24</v>
      </c>
      <c r="D67" s="8">
        <v>1.17</v>
      </c>
      <c r="E67" s="26">
        <v>1.4</v>
      </c>
      <c r="F67" s="19"/>
      <c r="G67" s="25">
        <f t="shared" si="0"/>
        <v>0</v>
      </c>
    </row>
  </sheetData>
  <sheetProtection/>
  <mergeCells count="2">
    <mergeCell ref="B6:E6"/>
    <mergeCell ref="B7:E7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Teta</cp:lastModifiedBy>
  <cp:lastPrinted>2020-04-29T07:32:30Z</cp:lastPrinted>
  <dcterms:created xsi:type="dcterms:W3CDTF">2020-04-29T07:32:30Z</dcterms:created>
  <dcterms:modified xsi:type="dcterms:W3CDTF">2020-09-01T05:57:52Z</dcterms:modified>
  <cp:category/>
  <cp:version/>
  <cp:contentType/>
  <cp:contentStatus/>
  <cp:revision>1</cp:revision>
</cp:coreProperties>
</file>